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>
    <definedName localSheetId="0" name="Excel_BuiltIn_Print_Area">'Лист1'!$A$4:$J$13</definedName>
  </definedNames>
  <calcPr/>
</workbook>
</file>

<file path=xl/sharedStrings.xml><?xml version="1.0" encoding="utf-8"?>
<sst xmlns="http://schemas.openxmlformats.org/spreadsheetml/2006/main" count="27" uniqueCount="22">
  <si>
    <t>ИНДИВИДУАЛЬНЫЕ УСЛОВИЯ ОТ АКВАПАРКА Н2О</t>
  </si>
  <si>
    <t>Наименование организации_________________________________________</t>
  </si>
  <si>
    <t>Тариф со скидкой</t>
  </si>
  <si>
    <r>
      <rPr>
        <rFont val="Times New Roman"/>
        <b/>
        <sz val="12.0"/>
      </rPr>
      <t>Действует</t>
    </r>
    <r>
      <rPr>
        <rFont val="Times New Roman"/>
        <b/>
        <color rgb="FFCE181E"/>
        <sz val="12.0"/>
      </rPr>
      <t xml:space="preserve"> 8 месяцев</t>
    </r>
  </si>
  <si>
    <t>Зона</t>
  </si>
  <si>
    <t xml:space="preserve">Наименование </t>
  </si>
  <si>
    <t>Будний</t>
  </si>
  <si>
    <t>Выходной</t>
  </si>
  <si>
    <t>Тариф (руб.)</t>
  </si>
  <si>
    <t>Количество (шт.)</t>
  </si>
  <si>
    <t>Цена со скидкой (руб.)</t>
  </si>
  <si>
    <t>Сумма</t>
  </si>
  <si>
    <t>Аква/Термы</t>
  </si>
  <si>
    <t>АТ 5ч (взрос или детс)</t>
  </si>
  <si>
    <t>АТ 12ч (взрос или детс)</t>
  </si>
  <si>
    <t>Аква</t>
  </si>
  <si>
    <t>А 5ч (взрос или детс)</t>
  </si>
  <si>
    <t>А 12ч (взрос или детс)</t>
  </si>
  <si>
    <t>ИТОГО:</t>
  </si>
  <si>
    <t>Внимание! В дни школьных каникул (осенние, зимние, весенние), а также в дни государственных праздников действует тариф ВЫХОДНОГО ДНЯ!</t>
  </si>
  <si>
    <t>ВАШ РОСТ (для детей):</t>
  </si>
  <si>
    <t>· до 120 см – вход бесплатный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</si>
</sst>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"/>
  </numFmts>
  <fonts count="18">
    <font>
      <sz val="10.0"/>
      <color rgb="FF000000"/>
      <name val="Arial"/>
    </font>
    <font>
      <b/>
      <sz val="11.0"/>
      <name val="Arial"/>
    </font>
    <font/>
    <font>
      <sz val="10.0"/>
      <name val="Arial"/>
    </font>
    <font>
      <b/>
      <sz val="11.0"/>
      <color rgb="FFCE181E"/>
      <name val="Arial"/>
    </font>
    <font>
      <b/>
      <sz val="14.0"/>
      <name val="Times New Roman"/>
    </font>
    <font>
      <b/>
      <sz val="12.0"/>
      <name val="Times New Roman"/>
    </font>
    <font>
      <b/>
      <sz val="14.0"/>
      <color rgb="FFCE181E"/>
      <name val="Times New Roman"/>
    </font>
    <font>
      <b/>
      <sz val="10.0"/>
      <name val="Times New Roman"/>
    </font>
    <font>
      <b/>
      <sz val="12.0"/>
      <color rgb="FFCE181E"/>
      <name val="Times New Roman"/>
    </font>
    <font>
      <b/>
      <sz val="11.0"/>
      <name val="Times New Roman"/>
    </font>
    <font>
      <b/>
      <sz val="10.0"/>
      <color rgb="FFCE181E"/>
      <name val="Times New Roman"/>
    </font>
    <font>
      <sz val="10.0"/>
      <name val="Times New Roman"/>
    </font>
    <font>
      <b/>
      <sz val="10.0"/>
      <color rgb="FFCE181E"/>
      <name val="Arial"/>
    </font>
    <font>
      <b/>
      <sz val="14.0"/>
      <name val="Arial"/>
    </font>
    <font>
      <b/>
      <sz val="11.0"/>
      <color rgb="FFFF0066"/>
      <name val="Arial"/>
    </font>
    <font>
      <b/>
      <sz val="10.0"/>
      <name val="Arial"/>
    </font>
    <font>
      <sz val="12.0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99"/>
        <bgColor rgb="FFFFFF99"/>
      </patternFill>
    </fill>
    <fill>
      <patternFill patternType="solid">
        <fgColor rgb="FF99FF99"/>
        <bgColor rgb="FF99FF99"/>
      </patternFill>
    </fill>
    <fill>
      <patternFill patternType="solid">
        <fgColor rgb="FF00CCFF"/>
        <bgColor rgb="FF00CCFF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vertical="center" wrapText="0"/>
    </xf>
    <xf borderId="1" fillId="3" fontId="6" numFmtId="0" xfId="0" applyAlignment="1" applyBorder="1" applyFill="1" applyFont="1">
      <alignment horizontal="right" shrinkToFit="0" vertical="center" wrapText="1"/>
    </xf>
    <xf borderId="4" fillId="3" fontId="7" numFmtId="9" xfId="0" applyAlignment="1" applyBorder="1" applyFont="1" applyNumberFormat="1">
      <alignment horizontal="center" shrinkToFit="0" vertical="center" wrapText="1"/>
    </xf>
    <xf borderId="4" fillId="3" fontId="6" numFmtId="0" xfId="0" applyAlignment="1" applyBorder="1" applyFont="1">
      <alignment horizontal="left" shrinkToFit="0" vertical="center" wrapText="0"/>
    </xf>
    <xf borderId="4" fillId="3" fontId="5" numFmtId="0" xfId="0" applyAlignment="1" applyBorder="1" applyFont="1">
      <alignment horizontal="left" shrinkToFit="0" vertical="center" wrapText="0"/>
    </xf>
    <xf borderId="4" fillId="3" fontId="8" numFmtId="0" xfId="0" applyAlignment="1" applyBorder="1" applyFont="1">
      <alignment horizontal="center" shrinkToFit="0" vertical="center" wrapText="0"/>
    </xf>
    <xf borderId="5" fillId="0" fontId="9" numFmtId="164" xfId="0" applyAlignment="1" applyBorder="1" applyFont="1" applyNumberFormat="1">
      <alignment horizontal="left" shrinkToFit="0" vertical="center" wrapText="0"/>
    </xf>
    <xf borderId="5" fillId="0" fontId="2" numFmtId="0" xfId="0" applyBorder="1" applyFont="1"/>
    <xf borderId="0" fillId="0" fontId="10" numFmtId="0" xfId="0" applyAlignment="1" applyFont="1">
      <alignment horizontal="center" shrinkToFit="0" vertical="center" wrapText="0"/>
    </xf>
    <xf borderId="0" fillId="0" fontId="11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0" fillId="0" fontId="13" numFmtId="0" xfId="0" applyAlignment="1" applyFont="1">
      <alignment shrinkToFit="0" vertical="center" wrapText="0"/>
    </xf>
    <xf borderId="6" fillId="0" fontId="10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7" fillId="4" fontId="5" numFmtId="0" xfId="0" applyAlignment="1" applyBorder="1" applyFill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3" numFmtId="0" xfId="0" applyAlignment="1" applyBorder="1" applyFont="1">
      <alignment shrinkToFit="0" vertical="bottom" wrapText="0"/>
    </xf>
    <xf borderId="7" fillId="2" fontId="5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center" wrapText="0"/>
    </xf>
    <xf borderId="11" fillId="0" fontId="2" numFmtId="0" xfId="0" applyBorder="1" applyFont="1"/>
    <xf borderId="10" fillId="0" fontId="12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shrinkToFit="0" vertical="center" wrapText="1"/>
    </xf>
    <xf borderId="6" fillId="5" fontId="10" numFmtId="0" xfId="0" applyAlignment="1" applyBorder="1" applyFill="1" applyFont="1">
      <alignment horizontal="center" shrinkToFit="0" vertical="center" wrapText="1"/>
    </xf>
    <xf borderId="10" fillId="4" fontId="12" numFmtId="0" xfId="0" applyAlignment="1" applyBorder="1" applyFont="1">
      <alignment horizontal="center" shrinkToFit="0" vertical="center" wrapText="0"/>
    </xf>
    <xf borderId="10" fillId="2" fontId="12" numFmtId="0" xfId="0" applyAlignment="1" applyBorder="1" applyFont="1">
      <alignment horizontal="center" shrinkToFit="0" vertical="center" wrapText="0"/>
    </xf>
    <xf borderId="10" fillId="0" fontId="10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0"/>
    </xf>
    <xf borderId="10" fillId="5" fontId="10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0" fillId="0" fontId="12" numFmtId="0" xfId="0" applyAlignment="1" applyFont="1">
      <alignment shrinkToFit="0" vertical="center" wrapText="1"/>
    </xf>
    <xf borderId="0" fillId="0" fontId="15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shrinkToFit="0" vertical="center" wrapText="0"/>
    </xf>
    <xf borderId="0" fillId="0" fontId="16" numFmtId="0" xfId="0" applyAlignment="1" applyFont="1">
      <alignment horizontal="center" shrinkToFit="0" vertical="center" wrapText="0"/>
    </xf>
    <xf borderId="10" fillId="6" fontId="8" numFmtId="0" xfId="0" applyAlignment="1" applyBorder="1" applyFill="1" applyFont="1">
      <alignment shrinkToFit="0" vertical="bottom" wrapText="1"/>
    </xf>
    <xf borderId="0" fillId="0" fontId="3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  <a:extLst>
          <a:ext uri="{AF507438-7753-43E0-B8FC-AC1667EBCBE1}"/>
        </a:extLst>
      </a:spPr>
      <a:bodyPr bIns="0" lIns="18288" rIns="0" upright="1" wrap="square" tIns="0" vertOverflow="clip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  <a:extLst>
          <a:ext uri="{AF507438-7753-43E0-B8FC-AC1667EBCBE1}"/>
        </a:extLst>
      </a:spPr>
      <a:bodyPr bIns="0" lIns="18288" rIns="0" upright="1" wrap="square" tIns="0" vertOverflow="clip"/>
      <a:lstStyle/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86"/>
    <col customWidth="1" min="2" max="2" width="20.43"/>
    <col customWidth="1" min="3" max="3" width="6.43"/>
    <col customWidth="1" min="4" max="4" width="10.43"/>
    <col customWidth="1" min="5" max="5" width="8.57"/>
    <col customWidth="1" min="6" max="6" width="7.71"/>
    <col customWidth="1" hidden="1" min="7" max="7" width="10.57"/>
    <col customWidth="1" min="8" max="8" width="6.43"/>
    <col customWidth="1" min="9" max="9" width="10.43"/>
    <col customWidth="1" min="10" max="10" width="8.43"/>
    <col customWidth="1" min="11" max="11" width="7.71"/>
    <col customWidth="1" min="12" max="31" width="11.43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ht="12.75" customHeight="1">
      <c r="A2" s="5" t="s">
        <v>1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ht="12.75" customHeight="1">
      <c r="A3" s="6"/>
      <c r="B3" s="6"/>
      <c r="C3" s="6"/>
      <c r="D3" s="6"/>
      <c r="E3" s="7"/>
      <c r="F3" s="6"/>
      <c r="G3" s="6"/>
      <c r="H3" s="6"/>
      <c r="I3" s="6"/>
      <c r="J3" s="7"/>
      <c r="K3" s="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ht="12.75" customHeight="1">
      <c r="A4" s="8"/>
      <c r="B4" s="9" t="s">
        <v>2</v>
      </c>
      <c r="C4" s="2"/>
      <c r="D4" s="3"/>
      <c r="E4" s="10">
        <v>0.55</v>
      </c>
      <c r="F4" s="11" t="s">
        <v>3</v>
      </c>
      <c r="G4" s="12"/>
      <c r="H4" s="12"/>
      <c r="I4" s="13"/>
      <c r="J4" s="14"/>
      <c r="K4" s="1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ht="15.75" customHeight="1">
      <c r="A5" s="16"/>
      <c r="B5" s="4"/>
      <c r="C5" s="4"/>
      <c r="D5" s="4"/>
      <c r="E5" s="17"/>
      <c r="F5" s="18"/>
      <c r="G5" s="4"/>
      <c r="H5" s="4"/>
      <c r="I5" s="4"/>
      <c r="J5" s="19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ht="22.5" customHeight="1">
      <c r="A6" s="20" t="s">
        <v>4</v>
      </c>
      <c r="B6" s="21" t="s">
        <v>5</v>
      </c>
      <c r="C6" s="22" t="s">
        <v>6</v>
      </c>
      <c r="D6" s="23"/>
      <c r="E6" s="23"/>
      <c r="F6" s="24"/>
      <c r="G6" s="25"/>
      <c r="H6" s="26" t="s">
        <v>7</v>
      </c>
      <c r="I6" s="23"/>
      <c r="J6" s="23"/>
      <c r="K6" s="24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ht="36.0" customHeight="1">
      <c r="A7" s="28"/>
      <c r="B7" s="28"/>
      <c r="C7" s="29" t="s">
        <v>8</v>
      </c>
      <c r="D7" s="29" t="s">
        <v>9</v>
      </c>
      <c r="E7" s="30" t="s">
        <v>10</v>
      </c>
      <c r="F7" s="29" t="s">
        <v>11</v>
      </c>
      <c r="G7" s="31" t="s">
        <v>5</v>
      </c>
      <c r="H7" s="29" t="s">
        <v>8</v>
      </c>
      <c r="I7" s="29" t="s">
        <v>9</v>
      </c>
      <c r="J7" s="30" t="s">
        <v>10</v>
      </c>
      <c r="K7" s="29" t="s">
        <v>11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ht="14.25" customHeight="1">
      <c r="A8" s="32" t="s">
        <v>12</v>
      </c>
      <c r="B8" s="31" t="s">
        <v>13</v>
      </c>
      <c r="C8" s="29">
        <v>1700.0</v>
      </c>
      <c r="D8" s="33">
        <v>1.0</v>
      </c>
      <c r="E8" s="30" t="str">
        <f t="shared" ref="E8:E12" si="1">IF(D8&lt;&gt;"",(1-E$4)*C8,"")</f>
        <v>765</v>
      </c>
      <c r="F8" s="29" t="str">
        <f t="shared" ref="F8:F12" si="2">IF(D8&lt;&gt;"",D8*E8,"")</f>
        <v>765</v>
      </c>
      <c r="G8" s="31"/>
      <c r="H8" s="29">
        <v>2100.0</v>
      </c>
      <c r="I8" s="34">
        <v>1.0</v>
      </c>
      <c r="J8" s="30" t="str">
        <f t="shared" ref="J8:J12" si="3">IF(I8&lt;&gt;"",(1-E$4)*H8,"")</f>
        <v>945</v>
      </c>
      <c r="K8" s="29" t="str">
        <f t="shared" ref="K8:K12" si="4">IF(I8&lt;&gt;"",I8*J8,"")</f>
        <v>945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ht="14.25" customHeight="1">
      <c r="A9" s="28"/>
      <c r="B9" s="31" t="s">
        <v>14</v>
      </c>
      <c r="C9" s="29">
        <v>2000.0</v>
      </c>
      <c r="D9" s="33">
        <v>1.0</v>
      </c>
      <c r="E9" s="30" t="str">
        <f t="shared" si="1"/>
        <v>900</v>
      </c>
      <c r="F9" s="29" t="str">
        <f t="shared" si="2"/>
        <v>900</v>
      </c>
      <c r="G9" s="31"/>
      <c r="H9" s="29">
        <v>2600.0</v>
      </c>
      <c r="I9" s="34">
        <v>1.0</v>
      </c>
      <c r="J9" s="30" t="str">
        <f t="shared" si="3"/>
        <v>1170</v>
      </c>
      <c r="K9" s="29" t="str">
        <f t="shared" si="4"/>
        <v>1170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ht="14.25" customHeight="1">
      <c r="A10" s="35"/>
      <c r="B10" s="31"/>
      <c r="C10" s="29"/>
      <c r="D10" s="36"/>
      <c r="E10" s="30" t="str">
        <f t="shared" si="1"/>
        <v/>
      </c>
      <c r="F10" s="29" t="str">
        <f t="shared" si="2"/>
        <v/>
      </c>
      <c r="G10" s="31"/>
      <c r="H10" s="29"/>
      <c r="I10" s="36"/>
      <c r="J10" s="30" t="str">
        <f t="shared" si="3"/>
        <v/>
      </c>
      <c r="K10" s="29" t="str">
        <f t="shared" si="4"/>
        <v/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ht="14.25" customHeight="1">
      <c r="A11" s="37" t="s">
        <v>15</v>
      </c>
      <c r="B11" s="31" t="s">
        <v>16</v>
      </c>
      <c r="C11" s="29">
        <v>1500.0</v>
      </c>
      <c r="D11" s="33">
        <v>1.0</v>
      </c>
      <c r="E11" s="30" t="str">
        <f t="shared" si="1"/>
        <v>675</v>
      </c>
      <c r="F11" s="29" t="str">
        <f t="shared" si="2"/>
        <v>675</v>
      </c>
      <c r="G11" s="31"/>
      <c r="H11" s="29">
        <v>1780.0</v>
      </c>
      <c r="I11" s="34">
        <v>1.0</v>
      </c>
      <c r="J11" s="30" t="str">
        <f t="shared" si="3"/>
        <v>801</v>
      </c>
      <c r="K11" s="29" t="str">
        <f t="shared" si="4"/>
        <v>801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ht="14.25" customHeight="1">
      <c r="A12" s="37"/>
      <c r="B12" s="31" t="s">
        <v>17</v>
      </c>
      <c r="C12" s="29">
        <v>1890.0</v>
      </c>
      <c r="D12" s="33">
        <v>1.0</v>
      </c>
      <c r="E12" s="30" t="str">
        <f t="shared" si="1"/>
        <v>850.5</v>
      </c>
      <c r="F12" s="29" t="str">
        <f t="shared" si="2"/>
        <v>850.5</v>
      </c>
      <c r="G12" s="31"/>
      <c r="H12" s="29">
        <v>2100.0</v>
      </c>
      <c r="I12" s="34">
        <v>1.0</v>
      </c>
      <c r="J12" s="30" t="str">
        <f t="shared" si="3"/>
        <v>945</v>
      </c>
      <c r="K12" s="29" t="str">
        <f t="shared" si="4"/>
        <v>945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ht="15.75" customHeight="1">
      <c r="A13" s="38"/>
      <c r="B13" s="39"/>
      <c r="C13" s="4"/>
      <c r="D13" s="4" t="str">
        <f>SUM(D8:D12)</f>
        <v>4</v>
      </c>
      <c r="E13" s="19"/>
      <c r="F13" s="4" t="str">
        <f>SUM(F8:F12)</f>
        <v>3190.5</v>
      </c>
      <c r="G13" s="4"/>
      <c r="H13" s="4"/>
      <c r="I13" s="4" t="str">
        <f>SUM(I8:I12)</f>
        <v>4</v>
      </c>
      <c r="J13" s="19"/>
      <c r="K13" s="4" t="str">
        <f>SUM(K8:K12)</f>
        <v>3861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ht="15.75" customHeight="1">
      <c r="A14" s="38"/>
      <c r="B14" s="39"/>
      <c r="C14" s="4"/>
      <c r="D14" s="4"/>
      <c r="E14" s="19"/>
      <c r="F14" s="4"/>
      <c r="G14" s="4"/>
      <c r="H14" s="4"/>
      <c r="I14" s="4"/>
      <c r="J14" s="1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ht="15.75" customHeight="1">
      <c r="A15" s="38"/>
      <c r="B15" s="39" t="s">
        <v>18</v>
      </c>
      <c r="C15" s="4"/>
      <c r="D15" s="4"/>
      <c r="E15" s="19"/>
      <c r="F15" s="4"/>
      <c r="G15" s="4"/>
      <c r="H15" s="4"/>
      <c r="I15" s="4" t="str">
        <f>D13+I13</f>
        <v>8</v>
      </c>
      <c r="J15" s="19"/>
      <c r="K15" s="4" t="str">
        <f>F13+K13</f>
        <v>7051.5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ht="15.75" customHeight="1">
      <c r="A16" s="38"/>
      <c r="B16" s="39"/>
      <c r="C16" s="4"/>
      <c r="D16" s="4"/>
      <c r="E16" s="19"/>
      <c r="F16" s="4"/>
      <c r="G16" s="4"/>
      <c r="H16" s="4"/>
      <c r="I16" s="4"/>
      <c r="J16" s="1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ht="15.75" customHeight="1">
      <c r="A17" s="40" t="s">
        <v>19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ht="16.5" customHeight="1"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ht="21.0" customHeight="1">
      <c r="A19" s="38"/>
      <c r="B19" s="41"/>
      <c r="C19" s="41"/>
      <c r="D19" s="41"/>
      <c r="E19" s="42"/>
      <c r="F19" s="43"/>
      <c r="G19" s="4"/>
      <c r="H19" s="4"/>
      <c r="I19" s="4"/>
      <c r="J19" s="1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ht="25.5" customHeight="1">
      <c r="A20" s="44"/>
      <c r="B20" s="45" t="s">
        <v>20</v>
      </c>
      <c r="C20" s="4"/>
      <c r="D20" s="4"/>
      <c r="E20" s="19"/>
      <c r="F20" s="43"/>
      <c r="G20" s="4"/>
      <c r="H20" s="4"/>
      <c r="I20" s="46"/>
      <c r="J20" s="1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ht="16.5" customHeight="1">
      <c r="A21" s="38"/>
      <c r="B21" s="41" t="s">
        <v>21</v>
      </c>
      <c r="F21" s="43"/>
      <c r="G21" s="4"/>
      <c r="H21" s="4"/>
      <c r="I21" s="4"/>
      <c r="J21" s="1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ht="16.5" customHeight="1">
      <c r="A22" s="38"/>
      <c r="B22" s="41"/>
      <c r="C22" s="41"/>
      <c r="D22" s="41"/>
      <c r="E22" s="41"/>
      <c r="F22" s="43"/>
      <c r="G22" s="4"/>
      <c r="H22" s="4"/>
      <c r="I22" s="4"/>
      <c r="J22" s="1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ht="16.5" customHeight="1">
      <c r="A23" s="38"/>
      <c r="B23" s="41"/>
      <c r="C23" s="41"/>
      <c r="D23" s="41"/>
      <c r="E23" s="41"/>
      <c r="F23" s="43"/>
      <c r="G23" s="4"/>
      <c r="H23" s="4"/>
      <c r="I23" s="4"/>
      <c r="J23" s="1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ht="21.0" customHeight="1">
      <c r="A24" s="44"/>
      <c r="C24" s="41"/>
      <c r="D24" s="47"/>
      <c r="F24" s="43"/>
      <c r="G24" s="4"/>
      <c r="H24" s="4"/>
      <c r="I24" s="4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ht="15.75" customHeight="1">
      <c r="A25" s="38"/>
      <c r="B25" s="4"/>
      <c r="C25" s="4"/>
      <c r="D25" s="4"/>
      <c r="E25" s="4"/>
      <c r="F25" s="4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ht="16.5" customHeight="1">
      <c r="A26" s="38"/>
      <c r="D26" s="48"/>
      <c r="F26" s="4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ht="15.75" customHeight="1">
      <c r="A27" s="38"/>
      <c r="B27" s="4"/>
      <c r="C27" s="43"/>
      <c r="D27" s="43"/>
      <c r="E27" s="49"/>
      <c r="F27" s="43"/>
      <c r="G27" s="4"/>
      <c r="H27" s="4"/>
      <c r="I27" s="4"/>
      <c r="J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ht="15.75" customHeight="1">
      <c r="A28" s="38"/>
      <c r="B28" s="4"/>
      <c r="C28" s="43"/>
      <c r="D28" s="43"/>
      <c r="E28" s="49"/>
      <c r="F28" s="43"/>
      <c r="G28" s="4"/>
      <c r="H28" s="4"/>
      <c r="I28" s="4"/>
      <c r="J28" s="1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ht="15.75" customHeight="1">
      <c r="A29" s="38"/>
      <c r="B29" s="4"/>
      <c r="C29" s="43"/>
      <c r="D29" s="43"/>
      <c r="E29" s="49"/>
      <c r="F29" s="43"/>
      <c r="G29" s="4"/>
      <c r="H29" s="4"/>
      <c r="I29" s="4"/>
      <c r="J29" s="1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ht="15.75" customHeight="1">
      <c r="A30" s="38"/>
      <c r="B30" s="4"/>
      <c r="C30" s="43"/>
      <c r="D30" s="43"/>
      <c r="E30" s="49"/>
      <c r="F30" s="43"/>
      <c r="G30" s="4"/>
      <c r="H30" s="4"/>
      <c r="I30" s="4"/>
      <c r="J30" s="1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ht="15.75" customHeight="1">
      <c r="A31" s="38"/>
      <c r="B31" s="4"/>
      <c r="C31" s="43"/>
      <c r="D31" s="43"/>
      <c r="E31" s="49"/>
      <c r="F31" s="43"/>
      <c r="G31" s="4"/>
      <c r="H31" s="4"/>
      <c r="I31" s="4"/>
      <c r="J31" s="1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ht="15.75" customHeight="1">
      <c r="A32" s="38"/>
      <c r="B32" s="4"/>
      <c r="C32" s="43"/>
      <c r="D32" s="43"/>
      <c r="E32" s="49"/>
      <c r="F32" s="43"/>
      <c r="G32" s="4"/>
      <c r="H32" s="4"/>
      <c r="I32" s="4"/>
      <c r="J32" s="1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ht="15.75" customHeight="1">
      <c r="A33" s="38"/>
      <c r="B33" s="4"/>
      <c r="C33" s="43"/>
      <c r="D33" s="43"/>
      <c r="E33" s="49"/>
      <c r="F33" s="43"/>
      <c r="G33" s="4"/>
      <c r="H33" s="4"/>
      <c r="I33" s="4"/>
      <c r="J33" s="1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ht="15.75" customHeight="1">
      <c r="A34" s="38"/>
      <c r="B34" s="4"/>
      <c r="C34" s="43"/>
      <c r="D34" s="43"/>
      <c r="E34" s="49"/>
      <c r="F34" s="43"/>
      <c r="G34" s="4"/>
      <c r="H34" s="4"/>
      <c r="I34" s="4"/>
      <c r="J34" s="1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ht="15.75" customHeight="1">
      <c r="A35" s="38"/>
      <c r="B35" s="4"/>
      <c r="C35" s="43"/>
      <c r="D35" s="43"/>
      <c r="E35" s="49"/>
      <c r="F35" s="43"/>
      <c r="G35" s="4"/>
      <c r="H35" s="4"/>
      <c r="I35" s="4"/>
      <c r="J35" s="1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ht="15.75" customHeight="1">
      <c r="A36" s="38"/>
      <c r="B36" s="4"/>
      <c r="C36" s="43"/>
      <c r="D36" s="43"/>
      <c r="E36" s="49"/>
      <c r="F36" s="43"/>
      <c r="G36" s="4"/>
      <c r="H36" s="4"/>
      <c r="I36" s="4"/>
      <c r="J36" s="1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ht="15.75" customHeight="1">
      <c r="A37" s="38"/>
      <c r="B37" s="4"/>
      <c r="C37" s="43"/>
      <c r="D37" s="43"/>
      <c r="E37" s="49"/>
      <c r="F37" s="43"/>
      <c r="G37" s="4"/>
      <c r="H37" s="4"/>
      <c r="I37" s="4"/>
      <c r="J37" s="1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ht="15.75" customHeight="1">
      <c r="A38" s="38"/>
      <c r="B38" s="4"/>
      <c r="C38" s="43"/>
      <c r="D38" s="43"/>
      <c r="E38" s="49"/>
      <c r="F38" s="43"/>
      <c r="G38" s="4"/>
      <c r="H38" s="4"/>
      <c r="I38" s="4"/>
      <c r="J38" s="1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ht="15.75" customHeight="1">
      <c r="A39" s="38"/>
      <c r="B39" s="4"/>
      <c r="C39" s="43"/>
      <c r="D39" s="43"/>
      <c r="E39" s="49"/>
      <c r="F39" s="43"/>
      <c r="G39" s="4"/>
      <c r="H39" s="4"/>
      <c r="I39" s="4"/>
      <c r="J39" s="1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ht="15.75" customHeight="1">
      <c r="A40" s="38"/>
      <c r="B40" s="4"/>
      <c r="C40" s="43"/>
      <c r="D40" s="43"/>
      <c r="E40" s="49"/>
      <c r="F40" s="43"/>
      <c r="G40" s="4"/>
      <c r="H40" s="4"/>
      <c r="I40" s="4"/>
      <c r="J40" s="1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ht="15.75" customHeight="1">
      <c r="A41" s="38"/>
      <c r="B41" s="4"/>
      <c r="C41" s="43"/>
      <c r="D41" s="43"/>
      <c r="E41" s="49"/>
      <c r="F41" s="43"/>
      <c r="G41" s="4"/>
      <c r="H41" s="4"/>
      <c r="I41" s="4"/>
      <c r="J41" s="19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ht="15.75" customHeight="1">
      <c r="A42" s="38"/>
      <c r="B42" s="4"/>
      <c r="C42" s="43"/>
      <c r="D42" s="43"/>
      <c r="E42" s="49"/>
      <c r="F42" s="43"/>
      <c r="G42" s="4"/>
      <c r="H42" s="4"/>
      <c r="I42" s="4"/>
      <c r="J42" s="1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ht="15.75" customHeight="1">
      <c r="A43" s="38"/>
      <c r="B43" s="4"/>
      <c r="C43" s="43"/>
      <c r="D43" s="43"/>
      <c r="E43" s="49"/>
      <c r="F43" s="43"/>
      <c r="G43" s="4"/>
      <c r="H43" s="4"/>
      <c r="I43" s="4"/>
      <c r="J43" s="1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ht="15.75" customHeight="1">
      <c r="A44" s="38"/>
      <c r="B44" s="4"/>
      <c r="C44" s="43"/>
      <c r="D44" s="43"/>
      <c r="E44" s="49"/>
      <c r="F44" s="43"/>
      <c r="G44" s="4"/>
      <c r="H44" s="4"/>
      <c r="I44" s="4"/>
      <c r="J44" s="1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ht="15.75" customHeight="1">
      <c r="A45" s="38"/>
      <c r="B45" s="4"/>
      <c r="C45" s="43"/>
      <c r="D45" s="43"/>
      <c r="E45" s="49"/>
      <c r="F45" s="43"/>
      <c r="G45" s="4"/>
      <c r="H45" s="4"/>
      <c r="I45" s="4"/>
      <c r="J45" s="1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ht="15.75" customHeight="1">
      <c r="A46" s="38"/>
      <c r="B46" s="4"/>
      <c r="C46" s="43"/>
      <c r="D46" s="43"/>
      <c r="E46" s="49"/>
      <c r="F46" s="43"/>
      <c r="G46" s="4"/>
      <c r="H46" s="4"/>
      <c r="I46" s="4"/>
      <c r="J46" s="19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ht="15.75" customHeight="1">
      <c r="A47" s="38"/>
      <c r="B47" s="4"/>
      <c r="C47" s="43"/>
      <c r="D47" s="43"/>
      <c r="E47" s="49"/>
      <c r="F47" s="43"/>
      <c r="G47" s="4"/>
      <c r="H47" s="4"/>
      <c r="I47" s="4"/>
      <c r="J47" s="19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ht="15.75" customHeight="1">
      <c r="A48" s="38"/>
      <c r="B48" s="4"/>
      <c r="C48" s="43"/>
      <c r="D48" s="43"/>
      <c r="E48" s="49"/>
      <c r="F48" s="43"/>
      <c r="G48" s="4"/>
      <c r="H48" s="4"/>
      <c r="I48" s="4"/>
      <c r="J48" s="1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ht="15.75" customHeight="1">
      <c r="A49" s="38"/>
      <c r="B49" s="4"/>
      <c r="C49" s="43"/>
      <c r="D49" s="43"/>
      <c r="E49" s="49"/>
      <c r="F49" s="43"/>
      <c r="G49" s="4"/>
      <c r="H49" s="4"/>
      <c r="I49" s="4"/>
      <c r="J49" s="19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ht="15.75" customHeight="1">
      <c r="A50" s="38"/>
      <c r="B50" s="4"/>
      <c r="C50" s="43"/>
      <c r="D50" s="43"/>
      <c r="E50" s="49"/>
      <c r="F50" s="43"/>
      <c r="G50" s="4"/>
      <c r="H50" s="4"/>
      <c r="I50" s="4"/>
      <c r="J50" s="19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ht="15.75" customHeight="1">
      <c r="A51" s="38"/>
      <c r="B51" s="4"/>
      <c r="C51" s="43"/>
      <c r="D51" s="43"/>
      <c r="E51" s="49"/>
      <c r="F51" s="43"/>
      <c r="G51" s="4"/>
      <c r="H51" s="4"/>
      <c r="I51" s="4"/>
      <c r="J51" s="19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ht="15.75" customHeight="1">
      <c r="A52" s="38"/>
      <c r="B52" s="4"/>
      <c r="C52" s="43"/>
      <c r="D52" s="43"/>
      <c r="E52" s="49"/>
      <c r="F52" s="43"/>
      <c r="G52" s="4"/>
      <c r="H52" s="4"/>
      <c r="I52" s="4"/>
      <c r="J52" s="1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ht="15.75" customHeight="1">
      <c r="A53" s="38"/>
      <c r="B53" s="4"/>
      <c r="C53" s="43"/>
      <c r="D53" s="43"/>
      <c r="E53" s="49"/>
      <c r="F53" s="43"/>
      <c r="G53" s="4"/>
      <c r="H53" s="4"/>
      <c r="I53" s="4"/>
      <c r="J53" s="1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ht="15.75" customHeight="1">
      <c r="A54" s="38"/>
      <c r="B54" s="4"/>
      <c r="C54" s="43"/>
      <c r="D54" s="43"/>
      <c r="E54" s="49"/>
      <c r="F54" s="43"/>
      <c r="G54" s="4"/>
      <c r="H54" s="4"/>
      <c r="I54" s="4"/>
      <c r="J54" s="1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ht="15.75" customHeight="1">
      <c r="A55" s="38"/>
      <c r="B55" s="4"/>
      <c r="C55" s="43"/>
      <c r="D55" s="43"/>
      <c r="E55" s="49"/>
      <c r="F55" s="43"/>
      <c r="G55" s="4"/>
      <c r="H55" s="4"/>
      <c r="I55" s="4"/>
      <c r="J55" s="19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ht="15.75" customHeight="1">
      <c r="A56" s="38"/>
      <c r="B56" s="4"/>
      <c r="C56" s="43"/>
      <c r="D56" s="43"/>
      <c r="E56" s="49"/>
      <c r="F56" s="43"/>
      <c r="G56" s="4"/>
      <c r="H56" s="4"/>
      <c r="I56" s="4"/>
      <c r="J56" s="19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ht="15.75" customHeight="1">
      <c r="A57" s="38"/>
      <c r="B57" s="4"/>
      <c r="C57" s="43"/>
      <c r="D57" s="43"/>
      <c r="E57" s="49"/>
      <c r="F57" s="43"/>
      <c r="G57" s="4"/>
      <c r="H57" s="4"/>
      <c r="I57" s="4"/>
      <c r="J57" s="19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ht="15.75" customHeight="1">
      <c r="A58" s="38"/>
      <c r="B58" s="4"/>
      <c r="C58" s="43"/>
      <c r="D58" s="43"/>
      <c r="E58" s="49"/>
      <c r="F58" s="43"/>
      <c r="G58" s="4"/>
      <c r="H58" s="4"/>
      <c r="I58" s="4"/>
      <c r="J58" s="1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ht="15.75" customHeight="1">
      <c r="A59" s="38"/>
      <c r="B59" s="4"/>
      <c r="C59" s="43"/>
      <c r="D59" s="43"/>
      <c r="E59" s="49"/>
      <c r="F59" s="43"/>
      <c r="G59" s="4"/>
      <c r="H59" s="4"/>
      <c r="I59" s="4"/>
      <c r="J59" s="19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ht="15.75" customHeight="1">
      <c r="A60" s="38"/>
      <c r="B60" s="4"/>
      <c r="C60" s="43"/>
      <c r="D60" s="43"/>
      <c r="E60" s="49"/>
      <c r="F60" s="43"/>
      <c r="G60" s="4"/>
      <c r="H60" s="4"/>
      <c r="I60" s="4"/>
      <c r="J60" s="19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ht="15.75" customHeight="1">
      <c r="A61" s="38"/>
      <c r="B61" s="4"/>
      <c r="C61" s="43"/>
      <c r="D61" s="43"/>
      <c r="E61" s="49"/>
      <c r="F61" s="43"/>
      <c r="G61" s="4"/>
      <c r="H61" s="4"/>
      <c r="I61" s="4"/>
      <c r="J61" s="19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ht="15.75" customHeight="1">
      <c r="A62" s="38"/>
      <c r="B62" s="4"/>
      <c r="C62" s="43"/>
      <c r="D62" s="43"/>
      <c r="E62" s="49"/>
      <c r="F62" s="43"/>
      <c r="G62" s="4"/>
      <c r="H62" s="4"/>
      <c r="I62" s="4"/>
      <c r="J62" s="19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ht="15.75" customHeight="1">
      <c r="A63" s="38"/>
      <c r="B63" s="4"/>
      <c r="C63" s="43"/>
      <c r="D63" s="43"/>
      <c r="E63" s="49"/>
      <c r="F63" s="43"/>
      <c r="G63" s="4"/>
      <c r="H63" s="4"/>
      <c r="I63" s="4"/>
      <c r="J63" s="19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ht="15.75" customHeight="1">
      <c r="A64" s="38"/>
      <c r="B64" s="4"/>
      <c r="C64" s="43"/>
      <c r="D64" s="43"/>
      <c r="E64" s="49"/>
      <c r="F64" s="43"/>
      <c r="G64" s="4"/>
      <c r="H64" s="4"/>
      <c r="I64" s="4"/>
      <c r="J64" s="19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ht="15.75" customHeight="1">
      <c r="A65" s="38"/>
      <c r="B65" s="4"/>
      <c r="C65" s="43"/>
      <c r="D65" s="43"/>
      <c r="E65" s="49"/>
      <c r="F65" s="43"/>
      <c r="G65" s="4"/>
      <c r="H65" s="4"/>
      <c r="I65" s="4"/>
      <c r="J65" s="19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ht="15.75" customHeight="1">
      <c r="A66" s="38"/>
      <c r="B66" s="4"/>
      <c r="C66" s="43"/>
      <c r="D66" s="43"/>
      <c r="E66" s="49"/>
      <c r="F66" s="43"/>
      <c r="G66" s="4"/>
      <c r="H66" s="4"/>
      <c r="I66" s="4"/>
      <c r="J66" s="19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ht="15.75" customHeight="1">
      <c r="A67" s="38"/>
      <c r="B67" s="4"/>
      <c r="C67" s="43"/>
      <c r="D67" s="43"/>
      <c r="E67" s="49"/>
      <c r="F67" s="43"/>
      <c r="G67" s="4"/>
      <c r="H67" s="4"/>
      <c r="I67" s="4"/>
      <c r="J67" s="19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ht="15.75" customHeight="1">
      <c r="A68" s="38"/>
      <c r="B68" s="4"/>
      <c r="C68" s="43"/>
      <c r="D68" s="43"/>
      <c r="E68" s="49"/>
      <c r="F68" s="43"/>
      <c r="G68" s="4"/>
      <c r="H68" s="4"/>
      <c r="I68" s="4"/>
      <c r="J68" s="19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ht="15.75" customHeight="1">
      <c r="A69" s="38"/>
      <c r="B69" s="4"/>
      <c r="C69" s="43"/>
      <c r="D69" s="43"/>
      <c r="E69" s="49"/>
      <c r="F69" s="43"/>
      <c r="G69" s="4"/>
      <c r="H69" s="4"/>
      <c r="I69" s="4"/>
      <c r="J69" s="19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ht="15.75" customHeight="1">
      <c r="A70" s="38"/>
      <c r="B70" s="4"/>
      <c r="C70" s="43"/>
      <c r="D70" s="43"/>
      <c r="E70" s="49"/>
      <c r="F70" s="43"/>
      <c r="G70" s="4"/>
      <c r="H70" s="4"/>
      <c r="I70" s="4"/>
      <c r="J70" s="19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ht="15.75" customHeight="1">
      <c r="A71" s="38"/>
      <c r="B71" s="4"/>
      <c r="C71" s="43"/>
      <c r="D71" s="43"/>
      <c r="E71" s="49"/>
      <c r="F71" s="43"/>
      <c r="G71" s="4"/>
      <c r="H71" s="4"/>
      <c r="I71" s="4"/>
      <c r="J71" s="1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ht="15.75" customHeight="1">
      <c r="A72" s="38"/>
      <c r="B72" s="4"/>
      <c r="C72" s="43"/>
      <c r="D72" s="43"/>
      <c r="E72" s="49"/>
      <c r="F72" s="43"/>
      <c r="G72" s="4"/>
      <c r="H72" s="4"/>
      <c r="I72" s="4"/>
      <c r="J72" s="19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ht="15.75" customHeight="1">
      <c r="A73" s="38"/>
      <c r="B73" s="4"/>
      <c r="C73" s="43"/>
      <c r="D73" s="43"/>
      <c r="E73" s="49"/>
      <c r="F73" s="43"/>
      <c r="G73" s="4"/>
      <c r="H73" s="4"/>
      <c r="I73" s="4"/>
      <c r="J73" s="19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ht="15.75" customHeight="1">
      <c r="A74" s="38"/>
      <c r="B74" s="4"/>
      <c r="C74" s="43"/>
      <c r="D74" s="43"/>
      <c r="E74" s="49"/>
      <c r="F74" s="43"/>
      <c r="G74" s="4"/>
      <c r="H74" s="4"/>
      <c r="I74" s="4"/>
      <c r="J74" s="19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ht="15.75" customHeight="1">
      <c r="A75" s="38"/>
      <c r="B75" s="4"/>
      <c r="C75" s="43"/>
      <c r="D75" s="43"/>
      <c r="E75" s="49"/>
      <c r="F75" s="43"/>
      <c r="G75" s="4"/>
      <c r="H75" s="4"/>
      <c r="I75" s="4"/>
      <c r="J75" s="19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ht="15.75" customHeight="1">
      <c r="A76" s="38"/>
      <c r="B76" s="4"/>
      <c r="C76" s="43"/>
      <c r="D76" s="43"/>
      <c r="E76" s="49"/>
      <c r="F76" s="43"/>
      <c r="G76" s="4"/>
      <c r="H76" s="4"/>
      <c r="I76" s="4"/>
      <c r="J76" s="19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ht="15.75" customHeight="1">
      <c r="A77" s="38"/>
      <c r="B77" s="4"/>
      <c r="C77" s="43"/>
      <c r="D77" s="43"/>
      <c r="E77" s="49"/>
      <c r="F77" s="43"/>
      <c r="G77" s="4"/>
      <c r="H77" s="4"/>
      <c r="I77" s="4"/>
      <c r="J77" s="19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ht="15.75" customHeight="1">
      <c r="A78" s="38"/>
      <c r="B78" s="4"/>
      <c r="C78" s="43"/>
      <c r="D78" s="43"/>
      <c r="E78" s="49"/>
      <c r="F78" s="43"/>
      <c r="G78" s="4"/>
      <c r="H78" s="4"/>
      <c r="I78" s="4"/>
      <c r="J78" s="19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ht="15.75" customHeight="1">
      <c r="A79" s="38"/>
      <c r="B79" s="4"/>
      <c r="C79" s="43"/>
      <c r="D79" s="43"/>
      <c r="E79" s="49"/>
      <c r="F79" s="43"/>
      <c r="G79" s="4"/>
      <c r="H79" s="4"/>
      <c r="I79" s="4"/>
      <c r="J79" s="19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ht="15.75" customHeight="1">
      <c r="A80" s="38"/>
      <c r="B80" s="4"/>
      <c r="C80" s="43"/>
      <c r="D80" s="43"/>
      <c r="E80" s="49"/>
      <c r="F80" s="43"/>
      <c r="G80" s="4"/>
      <c r="H80" s="4"/>
      <c r="I80" s="4"/>
      <c r="J80" s="19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ht="15.75" customHeight="1">
      <c r="A81" s="38"/>
      <c r="B81" s="4"/>
      <c r="C81" s="43"/>
      <c r="D81" s="43"/>
      <c r="E81" s="49"/>
      <c r="F81" s="43"/>
      <c r="G81" s="4"/>
      <c r="H81" s="4"/>
      <c r="I81" s="4"/>
      <c r="J81" s="19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ht="15.75" customHeight="1">
      <c r="A82" s="38"/>
      <c r="B82" s="4"/>
      <c r="C82" s="43"/>
      <c r="D82" s="43"/>
      <c r="E82" s="49"/>
      <c r="F82" s="43"/>
      <c r="G82" s="4"/>
      <c r="H82" s="4"/>
      <c r="I82" s="4"/>
      <c r="J82" s="19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ht="15.75" customHeight="1">
      <c r="A83" s="38"/>
      <c r="B83" s="4"/>
      <c r="C83" s="43"/>
      <c r="D83" s="43"/>
      <c r="E83" s="49"/>
      <c r="F83" s="43"/>
      <c r="G83" s="4"/>
      <c r="H83" s="4"/>
      <c r="I83" s="4"/>
      <c r="J83" s="19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ht="15.75" customHeight="1">
      <c r="A84" s="38"/>
      <c r="B84" s="4"/>
      <c r="C84" s="43"/>
      <c r="D84" s="43"/>
      <c r="E84" s="49"/>
      <c r="F84" s="43"/>
      <c r="G84" s="4"/>
      <c r="H84" s="4"/>
      <c r="I84" s="4"/>
      <c r="J84" s="19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ht="15.75" customHeight="1">
      <c r="A85" s="38"/>
      <c r="B85" s="4"/>
      <c r="C85" s="43"/>
      <c r="D85" s="43"/>
      <c r="E85" s="49"/>
      <c r="F85" s="43"/>
      <c r="G85" s="4"/>
      <c r="H85" s="4"/>
      <c r="I85" s="4"/>
      <c r="J85" s="19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ht="15.75" customHeight="1">
      <c r="A86" s="38"/>
      <c r="B86" s="4"/>
      <c r="C86" s="43"/>
      <c r="D86" s="43"/>
      <c r="E86" s="49"/>
      <c r="F86" s="43"/>
      <c r="G86" s="4"/>
      <c r="H86" s="4"/>
      <c r="I86" s="4"/>
      <c r="J86" s="19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ht="15.75" customHeight="1">
      <c r="A87" s="38"/>
      <c r="B87" s="4"/>
      <c r="C87" s="43"/>
      <c r="D87" s="43"/>
      <c r="E87" s="49"/>
      <c r="F87" s="43"/>
      <c r="G87" s="4"/>
      <c r="H87" s="4"/>
      <c r="I87" s="4"/>
      <c r="J87" s="19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ht="15.75" customHeight="1">
      <c r="A88" s="38"/>
      <c r="B88" s="4"/>
      <c r="C88" s="43"/>
      <c r="D88" s="43"/>
      <c r="E88" s="49"/>
      <c r="F88" s="43"/>
      <c r="G88" s="4"/>
      <c r="H88" s="4"/>
      <c r="I88" s="4"/>
      <c r="J88" s="19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ht="15.75" customHeight="1">
      <c r="A89" s="38"/>
      <c r="B89" s="4"/>
      <c r="C89" s="43"/>
      <c r="D89" s="43"/>
      <c r="E89" s="49"/>
      <c r="F89" s="43"/>
      <c r="G89" s="4"/>
      <c r="H89" s="4"/>
      <c r="I89" s="4"/>
      <c r="J89" s="19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ht="15.75" customHeight="1">
      <c r="A90" s="38"/>
      <c r="B90" s="4"/>
      <c r="C90" s="43"/>
      <c r="D90" s="43"/>
      <c r="E90" s="49"/>
      <c r="F90" s="43"/>
      <c r="G90" s="4"/>
      <c r="H90" s="4"/>
      <c r="I90" s="4"/>
      <c r="J90" s="19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ht="15.75" customHeight="1">
      <c r="A91" s="38"/>
      <c r="B91" s="4"/>
      <c r="C91" s="43"/>
      <c r="D91" s="43"/>
      <c r="E91" s="49"/>
      <c r="F91" s="43"/>
      <c r="G91" s="4"/>
      <c r="H91" s="4"/>
      <c r="I91" s="4"/>
      <c r="J91" s="19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ht="15.75" customHeight="1">
      <c r="A92" s="38"/>
      <c r="B92" s="4"/>
      <c r="C92" s="43"/>
      <c r="D92" s="43"/>
      <c r="E92" s="49"/>
      <c r="F92" s="43"/>
      <c r="G92" s="4"/>
      <c r="H92" s="4"/>
      <c r="I92" s="4"/>
      <c r="J92" s="19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ht="15.75" customHeight="1">
      <c r="A93" s="38"/>
      <c r="B93" s="4"/>
      <c r="C93" s="43"/>
      <c r="D93" s="43"/>
      <c r="E93" s="49"/>
      <c r="F93" s="43"/>
      <c r="G93" s="4"/>
      <c r="H93" s="4"/>
      <c r="I93" s="4"/>
      <c r="J93" s="19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ht="15.75" customHeight="1">
      <c r="A94" s="38"/>
      <c r="B94" s="4"/>
      <c r="C94" s="43"/>
      <c r="D94" s="43"/>
      <c r="E94" s="49"/>
      <c r="F94" s="43"/>
      <c r="G94" s="4"/>
      <c r="H94" s="4"/>
      <c r="I94" s="4"/>
      <c r="J94" s="19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ht="15.75" customHeight="1">
      <c r="A95" s="38"/>
      <c r="B95" s="4"/>
      <c r="C95" s="43"/>
      <c r="D95" s="43"/>
      <c r="E95" s="49"/>
      <c r="F95" s="43"/>
      <c r="G95" s="4"/>
      <c r="H95" s="4"/>
      <c r="I95" s="4"/>
      <c r="J95" s="19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ht="15.75" customHeight="1">
      <c r="A96" s="38"/>
      <c r="B96" s="4"/>
      <c r="C96" s="43"/>
      <c r="D96" s="43"/>
      <c r="E96" s="49"/>
      <c r="F96" s="43"/>
      <c r="G96" s="4"/>
      <c r="H96" s="4"/>
      <c r="I96" s="4"/>
      <c r="J96" s="19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ht="15.75" customHeight="1">
      <c r="A97" s="38"/>
      <c r="B97" s="4"/>
      <c r="C97" s="43"/>
      <c r="D97" s="43"/>
      <c r="E97" s="49"/>
      <c r="F97" s="43"/>
      <c r="G97" s="4"/>
      <c r="H97" s="4"/>
      <c r="I97" s="4"/>
      <c r="J97" s="19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ht="15.75" customHeight="1">
      <c r="A98" s="38"/>
      <c r="B98" s="4"/>
      <c r="C98" s="43"/>
      <c r="D98" s="43"/>
      <c r="E98" s="49"/>
      <c r="F98" s="43"/>
      <c r="G98" s="4"/>
      <c r="H98" s="4"/>
      <c r="I98" s="4"/>
      <c r="J98" s="19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ht="15.75" customHeight="1">
      <c r="A99" s="38"/>
      <c r="B99" s="4"/>
      <c r="C99" s="43"/>
      <c r="D99" s="43"/>
      <c r="E99" s="49"/>
      <c r="F99" s="43"/>
      <c r="G99" s="4"/>
      <c r="H99" s="4"/>
      <c r="I99" s="4"/>
      <c r="J99" s="19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ht="15.75" customHeight="1">
      <c r="A100" s="38"/>
      <c r="B100" s="4"/>
      <c r="C100" s="43"/>
      <c r="D100" s="43"/>
      <c r="E100" s="49"/>
      <c r="F100" s="43"/>
      <c r="G100" s="4"/>
      <c r="H100" s="4"/>
      <c r="I100" s="4"/>
      <c r="J100" s="19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</sheetData>
  <mergeCells count="15">
    <mergeCell ref="A6:A7"/>
    <mergeCell ref="A8:A9"/>
    <mergeCell ref="A17:K18"/>
    <mergeCell ref="B21:E21"/>
    <mergeCell ref="A24:B24"/>
    <mergeCell ref="D24:E24"/>
    <mergeCell ref="A26:C26"/>
    <mergeCell ref="D26:E26"/>
    <mergeCell ref="A1:K1"/>
    <mergeCell ref="A2:K2"/>
    <mergeCell ref="B4:D4"/>
    <mergeCell ref="J4:K4"/>
    <mergeCell ref="B6:B7"/>
    <mergeCell ref="C6:F6"/>
    <mergeCell ref="H6:K6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Ëèñòû</vt:lpstr>
      </vt:variant>
      <vt:variant>
        <vt:i4>1</vt:i4>
      </vt:variant>
      <vt:variant>
        <vt:lpstr>Èìåíîâàííûå äèàïàçîíû</vt:lpstr>
      </vt:variant>
      <vt:variant>
        <vt:i4>2</vt:i4>
      </vt:variant>
    </vt:vector>
  </HeadingPairs>
  <TitlesOfParts>
    <vt:vector baseType="lpstr" size="3">
      <vt:lpstr>Ëèñò1</vt:lpstr>
      <vt:lpstr>Ëèñò1!Excel_BuiltIn_Print_Area</vt:lpstr>
      <vt:lpstr>Ëèñò1!Îáëàñòü_ïå÷àòè</vt:lpstr>
    </vt:vector>
  </TitlesOfParts>
  <LinksUpToDate>false</LinksUpToDate>
  <SharedDoc>false</SharedDoc>
  <HyperlinksChanged>false</HyperlinksChanged>
  <AppVersion>14.0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2022-03-15T11:48:26Z</dcterms:created>
  <dc:creator>User5</dc:creator>
  <cp:lastModifiedBy>User5</cp:lastModifiedBy>
  <dcterms:modified xsi:type="dcterms:W3CDTF">2022-03-16T09:27:14Z</dcterms:modified>
</cp:coreProperties>
</file>